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博士期间工作文件\eLife source data\Figure 6\Figure 6A\"/>
    </mc:Choice>
  </mc:AlternateContent>
  <xr:revisionPtr revIDLastSave="0" documentId="13_ncr:1_{A1520E74-4F26-4D76-9783-2C892CF2DB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CaP" sheetId="1" r:id="rId1"/>
    <sheet name="22Rv1" sheetId="2" r:id="rId2"/>
    <sheet name="DU145" sheetId="3" r:id="rId3"/>
    <sheet name="PC-3" sheetId="4" r:id="rId4"/>
  </sheets>
  <definedNames>
    <definedName name="MethodPointer" localSheetId="1">10414344</definedName>
    <definedName name="MethodPointer" localSheetId="2">12631976</definedName>
    <definedName name="MethodPointer" localSheetId="3">188234384</definedName>
    <definedName name="MethodPointer">44287960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4" l="1"/>
  <c r="B7" i="4" s="1"/>
  <c r="B8" i="4" s="1"/>
  <c r="B9" i="4" s="1"/>
  <c r="B10" i="4" s="1"/>
  <c r="B5" i="3"/>
  <c r="B6" i="3" s="1"/>
  <c r="B7" i="3" s="1"/>
  <c r="B8" i="3" s="1"/>
  <c r="B9" i="3" s="1"/>
  <c r="B4" i="2"/>
  <c r="B5" i="2" s="1"/>
  <c r="B6" i="2" s="1"/>
  <c r="B7" i="2" s="1"/>
  <c r="B8" i="2" s="1"/>
  <c r="B5" i="1"/>
  <c r="B6" i="1" s="1"/>
  <c r="B7" i="1" s="1"/>
  <c r="B8" i="1" s="1"/>
  <c r="B9" i="1" s="1"/>
</calcChain>
</file>

<file path=xl/sharedStrings.xml><?xml version="1.0" encoding="utf-8"?>
<sst xmlns="http://schemas.openxmlformats.org/spreadsheetml/2006/main" count="24" uniqueCount="12">
  <si>
    <t>ARV-110</t>
    <phoneticPr fontId="0" type="noConversion"/>
  </si>
  <si>
    <t>Z15</t>
    <phoneticPr fontId="0" type="noConversion"/>
  </si>
  <si>
    <t>Concentration (uM)</t>
    <phoneticPr fontId="0" type="noConversion"/>
  </si>
  <si>
    <t>DMSO</t>
    <phoneticPr fontId="0" type="noConversion"/>
  </si>
  <si>
    <t>OD Value</t>
    <phoneticPr fontId="0" type="noConversion"/>
  </si>
  <si>
    <t>ARV-110</t>
    <phoneticPr fontId="2" type="noConversion"/>
  </si>
  <si>
    <t>Z15</t>
    <phoneticPr fontId="2" type="noConversion"/>
  </si>
  <si>
    <t>22Rv1 cells</t>
    <phoneticPr fontId="2" type="noConversion"/>
  </si>
  <si>
    <t>DMSO</t>
    <phoneticPr fontId="2" type="noConversion"/>
  </si>
  <si>
    <t>DU145 cells</t>
    <phoneticPr fontId="2" type="noConversion"/>
  </si>
  <si>
    <t>PC-3 cells</t>
    <phoneticPr fontId="2" type="noConversion"/>
  </si>
  <si>
    <t>VCaP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</si>
</sst>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</font>
    <font>
      <sz val="10"/>
      <color rgb="FF000000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3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3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Fill="1" applyBorder="1"/>
    <xf numFmtId="0" fontId="1" fillId="0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workbookViewId="0">
      <selection activeCell="C17" sqref="C17"/>
    </sheetView>
  </sheetViews>
  <sheetFormatPr defaultRowHeight="13.2" x14ac:dyDescent="0.25"/>
  <cols>
    <col min="1" max="1" width="20.6640625" customWidth="1"/>
    <col min="2" max="2" width="17.21875" customWidth="1"/>
  </cols>
  <sheetData>
    <row r="1" spans="1:10" x14ac:dyDescent="0.25">
      <c r="A1" t="s">
        <v>11</v>
      </c>
    </row>
    <row r="2" spans="1:10" x14ac:dyDescent="0.25">
      <c r="C2" s="6" t="s">
        <v>4</v>
      </c>
      <c r="D2" s="6"/>
      <c r="E2" s="6"/>
      <c r="F2" s="6"/>
      <c r="G2" s="6"/>
      <c r="H2" s="6"/>
      <c r="I2" s="6"/>
    </row>
    <row r="3" spans="1:10" x14ac:dyDescent="0.25">
      <c r="B3" s="12" t="s">
        <v>2</v>
      </c>
      <c r="C3" s="9" t="s">
        <v>1</v>
      </c>
      <c r="D3" s="9"/>
      <c r="E3" s="9"/>
      <c r="F3" s="8" t="s">
        <v>0</v>
      </c>
      <c r="G3" s="8"/>
      <c r="H3" s="8"/>
      <c r="I3" s="3" t="s">
        <v>3</v>
      </c>
      <c r="J3" s="2"/>
    </row>
    <row r="4" spans="1:10" x14ac:dyDescent="0.25">
      <c r="B4">
        <v>50</v>
      </c>
      <c r="C4" s="3">
        <v>0.113</v>
      </c>
      <c r="D4" s="3">
        <v>0.114</v>
      </c>
      <c r="E4" s="3">
        <v>0.106</v>
      </c>
      <c r="F4" s="3">
        <v>0.114</v>
      </c>
      <c r="G4" s="3">
        <v>0.125</v>
      </c>
      <c r="H4" s="3">
        <v>0.108</v>
      </c>
      <c r="I4" s="11"/>
      <c r="J4" s="2"/>
    </row>
    <row r="5" spans="1:10" x14ac:dyDescent="0.25">
      <c r="B5">
        <f>B4/4</f>
        <v>12.5</v>
      </c>
      <c r="C5" s="3">
        <v>0.111</v>
      </c>
      <c r="D5" s="3">
        <v>0.111</v>
      </c>
      <c r="E5" s="3">
        <v>0.11799999999999999</v>
      </c>
      <c r="F5" s="3">
        <v>0.11600000000000001</v>
      </c>
      <c r="G5" s="3">
        <v>0.105</v>
      </c>
      <c r="H5" s="3">
        <v>0.124</v>
      </c>
      <c r="I5" s="11"/>
      <c r="J5" s="2"/>
    </row>
    <row r="6" spans="1:10" x14ac:dyDescent="0.25">
      <c r="B6">
        <f t="shared" ref="B6:B9" si="0">B5/4</f>
        <v>3.125</v>
      </c>
      <c r="C6" s="3">
        <v>0.253</v>
      </c>
      <c r="D6" s="3">
        <v>0.32300000000000001</v>
      </c>
      <c r="E6" s="3">
        <v>0.314</v>
      </c>
      <c r="F6" s="3">
        <v>0.222</v>
      </c>
      <c r="G6" s="3">
        <v>0.21099999999999999</v>
      </c>
      <c r="H6" s="3">
        <v>0.16300000000000001</v>
      </c>
      <c r="I6" s="11"/>
      <c r="J6" s="2"/>
    </row>
    <row r="7" spans="1:10" x14ac:dyDescent="0.25">
      <c r="B7">
        <f t="shared" si="0"/>
        <v>0.78125</v>
      </c>
      <c r="C7" s="3">
        <v>0.56000000000000005</v>
      </c>
      <c r="D7" s="3">
        <v>0.48299999999999998</v>
      </c>
      <c r="E7" s="3">
        <v>0.46600000000000003</v>
      </c>
      <c r="F7" s="3">
        <v>0.41699999999999998</v>
      </c>
      <c r="G7" s="3">
        <v>0.40699999999999997</v>
      </c>
      <c r="H7" s="3">
        <v>0.40899999999999997</v>
      </c>
      <c r="I7" s="3">
        <v>0.75700000000000001</v>
      </c>
      <c r="J7" s="2"/>
    </row>
    <row r="8" spans="1:10" x14ac:dyDescent="0.25">
      <c r="B8">
        <f t="shared" si="0"/>
        <v>0.1953125</v>
      </c>
      <c r="C8" s="3">
        <v>0.626</v>
      </c>
      <c r="D8" s="3">
        <v>0.63100000000000001</v>
      </c>
      <c r="E8" s="3">
        <v>0.61199999999999999</v>
      </c>
      <c r="F8" s="3">
        <v>0.624</v>
      </c>
      <c r="G8" s="3">
        <v>0.67400000000000004</v>
      </c>
      <c r="H8" s="3">
        <v>0.58799999999999997</v>
      </c>
      <c r="I8" s="10">
        <v>0.75800000000000001</v>
      </c>
      <c r="J8" s="2"/>
    </row>
    <row r="9" spans="1:10" x14ac:dyDescent="0.25">
      <c r="B9">
        <f t="shared" si="0"/>
        <v>4.8828125E-2</v>
      </c>
      <c r="C9" s="3">
        <v>0.77500000000000002</v>
      </c>
      <c r="D9" s="3">
        <v>0.72899999999999998</v>
      </c>
      <c r="E9" s="3">
        <v>0.66600000000000004</v>
      </c>
      <c r="F9" s="3">
        <v>0.76900000000000002</v>
      </c>
      <c r="G9" s="3">
        <v>0.84899999999999998</v>
      </c>
      <c r="H9" s="3">
        <v>0.72199999999999998</v>
      </c>
      <c r="I9" s="3">
        <v>0.79800000000000004</v>
      </c>
      <c r="J9" s="2"/>
    </row>
  </sheetData>
  <mergeCells count="3">
    <mergeCell ref="C3:E3"/>
    <mergeCell ref="F3:H3"/>
    <mergeCell ref="C2:I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94F8A-288C-4766-908E-EF4B698F63C8}">
  <dimension ref="A1:I8"/>
  <sheetViews>
    <sheetView workbookViewId="0">
      <selection activeCell="C1" sqref="C1:I1"/>
    </sheetView>
  </sheetViews>
  <sheetFormatPr defaultRowHeight="13.2" x14ac:dyDescent="0.25"/>
  <cols>
    <col min="1" max="1" width="20.6640625" customWidth="1"/>
    <col min="2" max="2" width="21.44140625" customWidth="1"/>
    <col min="3" max="3" width="8.88671875" customWidth="1"/>
  </cols>
  <sheetData>
    <row r="1" spans="1:9" x14ac:dyDescent="0.25">
      <c r="A1" t="s">
        <v>7</v>
      </c>
      <c r="C1" s="6" t="s">
        <v>4</v>
      </c>
      <c r="D1" s="6"/>
      <c r="E1" s="6"/>
      <c r="F1" s="6"/>
      <c r="G1" s="6"/>
      <c r="H1" s="6"/>
      <c r="I1" s="6"/>
    </row>
    <row r="2" spans="1:9" x14ac:dyDescent="0.25">
      <c r="B2" s="1" t="s">
        <v>2</v>
      </c>
      <c r="C2" s="7" t="s">
        <v>5</v>
      </c>
      <c r="D2" s="7"/>
      <c r="E2" s="7"/>
      <c r="F2" s="7" t="s">
        <v>6</v>
      </c>
      <c r="G2" s="7"/>
      <c r="H2" s="7"/>
      <c r="I2" t="s">
        <v>8</v>
      </c>
    </row>
    <row r="3" spans="1:9" x14ac:dyDescent="0.25">
      <c r="B3">
        <v>50</v>
      </c>
      <c r="C3" s="1">
        <v>0.26800000000000002</v>
      </c>
      <c r="D3" s="1">
        <v>0.311</v>
      </c>
      <c r="E3" s="1">
        <v>0.218</v>
      </c>
      <c r="F3" s="1">
        <v>0.27900000000000003</v>
      </c>
      <c r="G3" s="1">
        <v>0.36599999999999999</v>
      </c>
      <c r="H3" s="1">
        <v>0.17799999999999999</v>
      </c>
      <c r="I3" s="1">
        <v>1.9390000000000001</v>
      </c>
    </row>
    <row r="4" spans="1:9" x14ac:dyDescent="0.25">
      <c r="B4">
        <f>B3/4</f>
        <v>12.5</v>
      </c>
      <c r="C4" s="1">
        <v>1.1479999999999999</v>
      </c>
      <c r="D4" s="1">
        <v>1.06</v>
      </c>
      <c r="E4" s="1">
        <v>0.81899999999999995</v>
      </c>
      <c r="F4" s="1">
        <v>0.53800000000000003</v>
      </c>
      <c r="G4" s="1">
        <v>0.58299999999999996</v>
      </c>
      <c r="H4" s="1">
        <v>0.433</v>
      </c>
      <c r="I4" s="1">
        <v>1.6839999999999999</v>
      </c>
    </row>
    <row r="5" spans="1:9" x14ac:dyDescent="0.25">
      <c r="B5">
        <f t="shared" ref="B5:B8" si="0">B4/4</f>
        <v>3.125</v>
      </c>
      <c r="C5" s="1">
        <v>1.772</v>
      </c>
      <c r="D5" s="1">
        <v>1.675</v>
      </c>
      <c r="E5" s="1">
        <v>1.575</v>
      </c>
      <c r="F5" s="1">
        <v>1.113</v>
      </c>
      <c r="G5" s="1">
        <v>1.1120000000000001</v>
      </c>
      <c r="H5" s="1">
        <v>0.81200000000000006</v>
      </c>
      <c r="I5" s="1">
        <v>1.708</v>
      </c>
    </row>
    <row r="6" spans="1:9" x14ac:dyDescent="0.25">
      <c r="B6">
        <f t="shared" si="0"/>
        <v>0.78125</v>
      </c>
      <c r="C6" s="1">
        <v>1.661</v>
      </c>
      <c r="D6" s="1">
        <v>1.708</v>
      </c>
      <c r="E6" s="1">
        <v>1.6080000000000001</v>
      </c>
      <c r="F6" s="1">
        <v>1.28</v>
      </c>
      <c r="G6" s="1">
        <v>1.397</v>
      </c>
      <c r="H6" s="1">
        <v>1.1970000000000001</v>
      </c>
    </row>
    <row r="7" spans="1:9" x14ac:dyDescent="0.25">
      <c r="B7">
        <f t="shared" si="0"/>
        <v>0.1953125</v>
      </c>
      <c r="C7" s="1">
        <v>1.696</v>
      </c>
      <c r="D7" s="1">
        <v>1.635</v>
      </c>
      <c r="E7" s="1">
        <v>1.7470000000000001</v>
      </c>
      <c r="F7" s="1">
        <v>1.504</v>
      </c>
      <c r="G7" s="1">
        <v>1.595</v>
      </c>
      <c r="H7" s="1">
        <v>1.661</v>
      </c>
    </row>
    <row r="8" spans="1:9" x14ac:dyDescent="0.25">
      <c r="B8">
        <f t="shared" si="0"/>
        <v>4.8828125E-2</v>
      </c>
      <c r="C8" s="1">
        <v>1.6140000000000001</v>
      </c>
      <c r="D8" s="1">
        <v>1.89</v>
      </c>
      <c r="E8" s="1">
        <v>1.752</v>
      </c>
      <c r="F8" s="1">
        <v>1.5940000000000001</v>
      </c>
      <c r="G8" s="1">
        <v>1.9219999999999999</v>
      </c>
      <c r="H8" s="1">
        <v>2.0089999999999999</v>
      </c>
    </row>
  </sheetData>
  <mergeCells count="3">
    <mergeCell ref="C1:I1"/>
    <mergeCell ref="C2:E2"/>
    <mergeCell ref="F2:H2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C9E30-0113-49B6-A888-DF719C464450}">
  <dimension ref="A1:I9"/>
  <sheetViews>
    <sheetView workbookViewId="0">
      <selection activeCell="C2" sqref="C2:I2"/>
    </sheetView>
  </sheetViews>
  <sheetFormatPr defaultRowHeight="13.2" x14ac:dyDescent="0.25"/>
  <cols>
    <col min="1" max="1" width="20.6640625" customWidth="1"/>
    <col min="2" max="2" width="17.88671875" customWidth="1"/>
  </cols>
  <sheetData>
    <row r="1" spans="1:9" x14ac:dyDescent="0.25">
      <c r="A1" t="s">
        <v>9</v>
      </c>
    </row>
    <row r="2" spans="1:9" x14ac:dyDescent="0.25">
      <c r="C2" s="6" t="s">
        <v>4</v>
      </c>
      <c r="D2" s="6"/>
      <c r="E2" s="6"/>
      <c r="F2" s="6"/>
      <c r="G2" s="6"/>
      <c r="H2" s="6"/>
      <c r="I2" s="6"/>
    </row>
    <row r="3" spans="1:9" x14ac:dyDescent="0.25">
      <c r="B3" s="3" t="s">
        <v>2</v>
      </c>
      <c r="C3" s="8" t="s">
        <v>1</v>
      </c>
      <c r="D3" s="8"/>
      <c r="E3" s="8"/>
      <c r="F3" s="8" t="s">
        <v>0</v>
      </c>
      <c r="G3" s="8"/>
      <c r="H3" s="8"/>
      <c r="I3" s="4" t="s">
        <v>3</v>
      </c>
    </row>
    <row r="4" spans="1:9" x14ac:dyDescent="0.25">
      <c r="B4" s="5">
        <v>50</v>
      </c>
      <c r="C4" s="3">
        <v>0.312</v>
      </c>
      <c r="D4" s="3">
        <v>0.23599999999999999</v>
      </c>
      <c r="E4" s="3">
        <v>0.251</v>
      </c>
      <c r="F4" s="3">
        <v>0.34399999999999997</v>
      </c>
      <c r="G4" s="3">
        <v>0.38200000000000001</v>
      </c>
      <c r="H4" s="3">
        <v>0.36499999999999999</v>
      </c>
      <c r="I4" s="3">
        <v>0.91800000000000004</v>
      </c>
    </row>
    <row r="5" spans="1:9" x14ac:dyDescent="0.25">
      <c r="B5" s="5">
        <f>B4/4</f>
        <v>12.5</v>
      </c>
      <c r="C5" s="3">
        <v>0.68400000000000005</v>
      </c>
      <c r="D5" s="3">
        <v>0.68899999999999995</v>
      </c>
      <c r="E5" s="3">
        <v>0.61899999999999999</v>
      </c>
      <c r="F5" s="3">
        <v>0.77800000000000002</v>
      </c>
      <c r="G5" s="3">
        <v>0.70499999999999996</v>
      </c>
      <c r="H5" s="3">
        <v>0.749</v>
      </c>
      <c r="I5" s="3">
        <v>0.96499999999999997</v>
      </c>
    </row>
    <row r="6" spans="1:9" x14ac:dyDescent="0.25">
      <c r="B6" s="5">
        <f t="shared" ref="B6:B9" si="0">B5/4</f>
        <v>3.125</v>
      </c>
      <c r="C6" s="3">
        <v>0.91800000000000004</v>
      </c>
      <c r="D6" s="3">
        <v>0.91400000000000003</v>
      </c>
      <c r="E6" s="3">
        <v>0.94099999999999995</v>
      </c>
      <c r="F6" s="3">
        <v>0.93200000000000005</v>
      </c>
      <c r="G6" s="3">
        <v>1.042</v>
      </c>
      <c r="H6" s="3">
        <v>0.67100000000000004</v>
      </c>
      <c r="I6" s="3">
        <v>0.99199999999999999</v>
      </c>
    </row>
    <row r="7" spans="1:9" x14ac:dyDescent="0.25">
      <c r="B7" s="5">
        <f t="shared" si="0"/>
        <v>0.78125</v>
      </c>
      <c r="C7" s="3">
        <v>0.94699999999999995</v>
      </c>
      <c r="D7" s="3">
        <v>0.94399999999999995</v>
      </c>
      <c r="E7" s="3">
        <v>0.94199999999999995</v>
      </c>
      <c r="F7" s="3">
        <v>0.93400000000000005</v>
      </c>
      <c r="G7" s="3">
        <v>0.93700000000000006</v>
      </c>
      <c r="H7" s="3">
        <v>0.92100000000000004</v>
      </c>
    </row>
    <row r="8" spans="1:9" x14ac:dyDescent="0.25">
      <c r="B8" s="5">
        <f t="shared" si="0"/>
        <v>0.1953125</v>
      </c>
      <c r="C8" s="3">
        <v>0.83199999999999996</v>
      </c>
      <c r="D8" s="3">
        <v>1.008</v>
      </c>
      <c r="E8" s="3">
        <v>0.99399999999999999</v>
      </c>
      <c r="F8" s="3">
        <v>0.84299999999999997</v>
      </c>
      <c r="G8" s="3">
        <v>0.874</v>
      </c>
      <c r="H8" s="3">
        <v>1.022</v>
      </c>
    </row>
    <row r="9" spans="1:9" x14ac:dyDescent="0.25">
      <c r="B9" s="5">
        <f t="shared" si="0"/>
        <v>4.8828125E-2</v>
      </c>
      <c r="C9" s="3">
        <v>0.92200000000000004</v>
      </c>
      <c r="D9" s="3">
        <v>0.96099999999999997</v>
      </c>
      <c r="E9" s="3">
        <v>0.95499999999999996</v>
      </c>
      <c r="F9" s="3">
        <v>0.92500000000000004</v>
      </c>
      <c r="G9" s="3">
        <v>0.92800000000000005</v>
      </c>
      <c r="H9" s="3">
        <v>0.998</v>
      </c>
    </row>
  </sheetData>
  <mergeCells count="3">
    <mergeCell ref="C3:E3"/>
    <mergeCell ref="F3:H3"/>
    <mergeCell ref="C2:I2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329AC-C6D5-4EC6-9F9E-13EC2CDCAC14}">
  <dimension ref="A1:I10"/>
  <sheetViews>
    <sheetView workbookViewId="0">
      <selection activeCell="D20" sqref="D20"/>
    </sheetView>
  </sheetViews>
  <sheetFormatPr defaultRowHeight="13.2" x14ac:dyDescent="0.25"/>
  <cols>
    <col min="1" max="1" width="20.6640625" customWidth="1"/>
    <col min="2" max="2" width="16.88671875" customWidth="1"/>
  </cols>
  <sheetData>
    <row r="1" spans="1:9" x14ac:dyDescent="0.25">
      <c r="A1" t="s">
        <v>10</v>
      </c>
    </row>
    <row r="2" spans="1:9" ht="13.8" customHeight="1" x14ac:dyDescent="0.25"/>
    <row r="3" spans="1:9" x14ac:dyDescent="0.25">
      <c r="B3" s="5"/>
      <c r="C3" s="9" t="s">
        <v>4</v>
      </c>
      <c r="D3" s="9"/>
      <c r="E3" s="9"/>
      <c r="F3" s="9"/>
      <c r="G3" s="9"/>
      <c r="H3" s="9"/>
      <c r="I3" s="9"/>
    </row>
    <row r="4" spans="1:9" x14ac:dyDescent="0.25">
      <c r="B4" s="3" t="s">
        <v>2</v>
      </c>
      <c r="C4" s="9" t="s">
        <v>1</v>
      </c>
      <c r="D4" s="9"/>
      <c r="E4" s="9"/>
      <c r="F4" s="9" t="s">
        <v>0</v>
      </c>
      <c r="G4" s="9"/>
      <c r="H4" s="9"/>
      <c r="I4" s="5" t="s">
        <v>3</v>
      </c>
    </row>
    <row r="5" spans="1:9" x14ac:dyDescent="0.25">
      <c r="B5" s="5">
        <v>50</v>
      </c>
      <c r="C5" s="3">
        <v>1.0129999999999999</v>
      </c>
      <c r="D5" s="3">
        <v>1.0129999999999999</v>
      </c>
      <c r="E5" s="3">
        <v>0.90800000000000003</v>
      </c>
      <c r="F5" s="3">
        <v>1.1240000000000001</v>
      </c>
      <c r="G5" s="3">
        <v>0.97399999999999998</v>
      </c>
      <c r="H5" s="3">
        <v>1.119</v>
      </c>
      <c r="I5" s="3">
        <v>1.635</v>
      </c>
    </row>
    <row r="6" spans="1:9" x14ac:dyDescent="0.25">
      <c r="B6" s="5">
        <f>B5/4</f>
        <v>12.5</v>
      </c>
      <c r="C6" s="3">
        <v>1.4370000000000001</v>
      </c>
      <c r="D6" s="3">
        <v>1.6160000000000001</v>
      </c>
      <c r="E6" s="3">
        <v>1.577</v>
      </c>
      <c r="F6" s="3">
        <v>1.6539999999999999</v>
      </c>
      <c r="G6" s="3">
        <v>1.651</v>
      </c>
      <c r="H6" s="3">
        <v>1.5129999999999999</v>
      </c>
      <c r="I6" s="3">
        <v>1.488</v>
      </c>
    </row>
    <row r="7" spans="1:9" x14ac:dyDescent="0.25">
      <c r="B7" s="5">
        <f t="shared" ref="B7:B10" si="0">B6/4</f>
        <v>3.125</v>
      </c>
      <c r="C7" s="3">
        <v>1.5940000000000001</v>
      </c>
      <c r="D7" s="3">
        <v>1.663</v>
      </c>
      <c r="E7" s="3">
        <v>1.62</v>
      </c>
      <c r="F7" s="3">
        <v>1.5669999999999999</v>
      </c>
      <c r="G7" s="3">
        <v>1.7110000000000001</v>
      </c>
      <c r="H7" s="3">
        <v>1.5589999999999999</v>
      </c>
      <c r="I7" s="3">
        <v>1.694</v>
      </c>
    </row>
    <row r="8" spans="1:9" x14ac:dyDescent="0.25">
      <c r="B8" s="5">
        <f t="shared" si="0"/>
        <v>0.78125</v>
      </c>
      <c r="C8" s="3">
        <v>1.673</v>
      </c>
      <c r="D8" s="3">
        <v>1.635</v>
      </c>
      <c r="E8" s="3">
        <v>1.66</v>
      </c>
      <c r="F8" s="3">
        <v>1.6279999999999999</v>
      </c>
      <c r="G8" s="3">
        <v>1.653</v>
      </c>
      <c r="H8" s="3">
        <v>1.603</v>
      </c>
      <c r="I8" s="3">
        <v>1.6579999999999999</v>
      </c>
    </row>
    <row r="9" spans="1:9" x14ac:dyDescent="0.25">
      <c r="B9" s="5">
        <f t="shared" si="0"/>
        <v>0.1953125</v>
      </c>
      <c r="C9" s="3">
        <v>1.6839999999999999</v>
      </c>
      <c r="D9" s="3">
        <v>1.488</v>
      </c>
      <c r="E9" s="3">
        <v>1.607</v>
      </c>
      <c r="F9" s="3">
        <v>1.591</v>
      </c>
      <c r="G9" s="3">
        <v>1.621</v>
      </c>
      <c r="H9" s="3">
        <v>1.5960000000000001</v>
      </c>
      <c r="I9" s="3">
        <v>1.6519999999999999</v>
      </c>
    </row>
    <row r="10" spans="1:9" x14ac:dyDescent="0.25">
      <c r="B10" s="5">
        <f t="shared" si="0"/>
        <v>4.8828125E-2</v>
      </c>
      <c r="C10" s="3">
        <v>1.6879999999999999</v>
      </c>
      <c r="D10" s="3">
        <v>1.6619999999999999</v>
      </c>
      <c r="E10" s="3">
        <v>1.6819999999999999</v>
      </c>
      <c r="F10" s="3">
        <v>1.6719999999999999</v>
      </c>
      <c r="G10" s="3">
        <v>1.677</v>
      </c>
      <c r="H10" s="3">
        <v>1.6819999999999999</v>
      </c>
      <c r="I10" s="3">
        <v>1.6679999999999999</v>
      </c>
    </row>
  </sheetData>
  <mergeCells count="3">
    <mergeCell ref="C4:E4"/>
    <mergeCell ref="F4:H4"/>
    <mergeCell ref="C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VCaP</vt:lpstr>
      <vt:lpstr>22Rv1</vt:lpstr>
      <vt:lpstr>DU145</vt:lpstr>
      <vt:lpstr>PC-3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lenovo-synergyH1</dc:creator>
  <cp:lastModifiedBy>wumeng_1915</cp:lastModifiedBy>
  <dcterms:created xsi:type="dcterms:W3CDTF">2011-01-18T20:51:17Z</dcterms:created>
  <dcterms:modified xsi:type="dcterms:W3CDTF">2022-07-31T06:56:29Z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</Properties>
</file>